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<sst xmlns="http://schemas.openxmlformats.org/spreadsheetml/2006/main" count="121" uniqueCount="85">
  <si>
    <r>
      <t xml:space="preserve">                               </t>
    </r>
    <r>
      <rPr>
        <b/>
        <sz val="13"/>
        <rFont val="Arial"/>
        <family val="2"/>
      </rPr>
      <t xml:space="preserve">        LISTA UTILAJE LINIA DE FABRICATIE ARBORI COTITI TRACTOR U650</t>
    </r>
  </si>
  <si>
    <t>Nr.crt</t>
  </si>
  <si>
    <t xml:space="preserve">Denumire utilaj </t>
  </si>
  <si>
    <t>nr. inventar</t>
  </si>
  <si>
    <t xml:space="preserve">Valoarea </t>
  </si>
  <si>
    <t>Amortizare</t>
  </si>
  <si>
    <t xml:space="preserve">Valoare </t>
  </si>
  <si>
    <t>Greutate</t>
  </si>
  <si>
    <t xml:space="preserve">De intrare </t>
  </si>
  <si>
    <t>Cumulata</t>
  </si>
  <si>
    <t>Ramasa</t>
  </si>
  <si>
    <t xml:space="preserve">Aproximativa KG </t>
  </si>
  <si>
    <t xml:space="preserve">Agregat de frezat centrat </t>
  </si>
  <si>
    <t xml:space="preserve">Agregat strunjit palier central </t>
  </si>
  <si>
    <t xml:space="preserve">Agregat strung multicutit paliere </t>
  </si>
  <si>
    <t xml:space="preserve">Masina rectificat arbori </t>
  </si>
  <si>
    <t>Strung executie flansa SN 500 x 1000</t>
  </si>
  <si>
    <t xml:space="preserve">Agregat frezare flansa </t>
  </si>
  <si>
    <t xml:space="preserve">Agregat strung multicutit manetoane </t>
  </si>
  <si>
    <t xml:space="preserve">Agregat strunjire </t>
  </si>
  <si>
    <t>Masina rectificat arbori BKD 50</t>
  </si>
  <si>
    <t xml:space="preserve">Masina de ascutit scule ( cutite arbori ) </t>
  </si>
  <si>
    <t xml:space="preserve">Agregat gaurit 8 brose </t>
  </si>
  <si>
    <t xml:space="preserve">Agregat gaurit plan inclinat ( freza ) </t>
  </si>
  <si>
    <t xml:space="preserve">Masina de gaurit radiala pentru flansa </t>
  </si>
  <si>
    <t xml:space="preserve">Masina de gaurit electroeroziune </t>
  </si>
  <si>
    <t xml:space="preserve">Agregat transfer 6 posturi </t>
  </si>
  <si>
    <t>Masina de gaurit radiala Q50</t>
  </si>
  <si>
    <t>Masina de gaurit radiala Z35</t>
  </si>
  <si>
    <t xml:space="preserve">Grup convertizor medie frecventa </t>
  </si>
  <si>
    <t xml:space="preserve">Masina calit CIF </t>
  </si>
  <si>
    <t xml:space="preserve">Modernizare linie arbori </t>
  </si>
  <si>
    <t>Masina rectificat 3A 423 2</t>
  </si>
  <si>
    <t xml:space="preserve">Strung finitie flansa ( SN 400 x 1000 ) </t>
  </si>
  <si>
    <t>Masina rectificat 3A 423 1</t>
  </si>
  <si>
    <t>Masina rectificat arbori CO</t>
  </si>
  <si>
    <t xml:space="preserve">Masina rectificat cu 5 pietre ( NEWALL ) </t>
  </si>
  <si>
    <t>Masina rectificat RAM 400</t>
  </si>
  <si>
    <t>Masina rectificat arbori H 165</t>
  </si>
  <si>
    <t xml:space="preserve">Masina frezat echilibrare manetoane </t>
  </si>
  <si>
    <t xml:space="preserve">Masina de echilibrat arbori cotiti </t>
  </si>
  <si>
    <r>
      <t>Masina frezat verticala 32 x 132 A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 (flansa arbori) </t>
    </r>
  </si>
  <si>
    <t xml:space="preserve">Masina rectificat arbori exterior </t>
  </si>
  <si>
    <t xml:space="preserve">Masina gaurit G40.1 </t>
  </si>
  <si>
    <t xml:space="preserve">Agregat slefuit arbori  </t>
  </si>
  <si>
    <t xml:space="preserve">Masa control </t>
  </si>
  <si>
    <t xml:space="preserve">Baie acoperire cu parafina </t>
  </si>
  <si>
    <t xml:space="preserve">Macara pivotanta ( Electropalan ) </t>
  </si>
  <si>
    <t>Freza FUS 250.2</t>
  </si>
  <si>
    <t xml:space="preserve">Electropalan </t>
  </si>
  <si>
    <t>Electropalan</t>
  </si>
  <si>
    <t xml:space="preserve">Pod rulant </t>
  </si>
  <si>
    <t>Baterie cond med frecv.1500 V1</t>
  </si>
  <si>
    <t>Baterie cond med frecv.1500 V2</t>
  </si>
  <si>
    <t>Baterie cond med frecv.1500 V3</t>
  </si>
  <si>
    <t>Baterie cond med frecv.1500 V4</t>
  </si>
  <si>
    <t>Baterie cond med frecv.1500 V5</t>
  </si>
  <si>
    <t>Baterie cond med frecv.1500 V6</t>
  </si>
  <si>
    <t>Baterie cond med frecv.1500 V7</t>
  </si>
  <si>
    <t>Baterie cond med frecv.1500 V8</t>
  </si>
  <si>
    <t>Baterie cond med frecv.1500 V9</t>
  </si>
  <si>
    <t>Baterie cond med frecv.1500 V10</t>
  </si>
  <si>
    <t>Baterie cond med frecv.1500 V11</t>
  </si>
  <si>
    <t>Baterie cond med frecv.1500 V12</t>
  </si>
  <si>
    <t>Baterie cond med frecv.1500 V13</t>
  </si>
  <si>
    <t>Baterie cond med frecv.1500 V14</t>
  </si>
  <si>
    <t>Baterie cond med frecv.1500 V15</t>
  </si>
  <si>
    <t>Baterie cond med frecv.1500 V16</t>
  </si>
  <si>
    <t>Baterie cond med frecv.1500 V17</t>
  </si>
  <si>
    <t>Baterie cond med frecv.1500 V18</t>
  </si>
  <si>
    <t>Baterie cond med frecv.1500 V19</t>
  </si>
  <si>
    <t>Baterie cond med frecv.1500 V20</t>
  </si>
  <si>
    <t>Baterie cond med frecv.1500 V21</t>
  </si>
  <si>
    <t>Baterie cond med frecv.1500 V22</t>
  </si>
  <si>
    <t xml:space="preserve">Redresor RSC 400 MET </t>
  </si>
  <si>
    <t>Tablou distributie 50 HZ</t>
  </si>
  <si>
    <t xml:space="preserve">Carucior pentru arbori motor </t>
  </si>
  <si>
    <t xml:space="preserve">Paleta transport arbori </t>
  </si>
  <si>
    <t xml:space="preserve">Aparat incercat duritate </t>
  </si>
  <si>
    <t>Masina P32</t>
  </si>
  <si>
    <t xml:space="preserve">Grup medie frecventa </t>
  </si>
  <si>
    <t>Masina Mortezat Y5120A</t>
  </si>
  <si>
    <t>TOTAL</t>
  </si>
  <si>
    <t xml:space="preserve">Director General </t>
  </si>
  <si>
    <t xml:space="preserve">Sing. Nicolae Ursu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</si>
</sst>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9">
      <selection activeCell="G28" sqref="G28"/>
    </sheetView>
  </sheetViews>
  <sheetFormatPr defaultColWidth="12.57421875" defaultRowHeight="12.75"/>
  <cols>
    <col min="1" max="1" width="6.28125" style="0" customWidth="1"/>
    <col min="2" max="2" width="49.28125" style="0" customWidth="1"/>
    <col min="3" max="3" width="14.140625" style="0" customWidth="1"/>
    <col min="4" max="4" width="12.28125" style="0" customWidth="1"/>
    <col min="5" max="5" width="13.28125" style="0" customWidth="1"/>
    <col min="6" max="6" width="14.140625" style="0" customWidth="1"/>
    <col min="7" max="7" width="19.140625" style="0" customWidth="1"/>
    <col min="8" max="16384" width="11.7109375" style="0" customWidth="1"/>
  </cols>
  <sheetData>
    <row r="1" spans="1:6" ht="15">
      <c r="A1" t="s">
        <v>0</v>
      </c>
      <c r="B1" s="1"/>
      <c r="C1" s="1"/>
      <c r="D1" s="1"/>
      <c r="E1" s="1"/>
      <c r="F1" s="1"/>
    </row>
    <row r="4" spans="1:7" s="3" customFormat="1" ht="13.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3" customFormat="1" ht="13.5">
      <c r="A5" s="2"/>
      <c r="B5" s="2"/>
      <c r="C5" s="2"/>
      <c r="D5" s="2" t="s">
        <v>8</v>
      </c>
      <c r="E5" s="2" t="s">
        <v>9</v>
      </c>
      <c r="F5" s="2" t="s">
        <v>10</v>
      </c>
      <c r="G5" s="2" t="s">
        <v>11</v>
      </c>
    </row>
    <row r="6" spans="1:7" ht="15">
      <c r="A6" s="4">
        <v>1</v>
      </c>
      <c r="B6" s="5" t="s">
        <v>12</v>
      </c>
      <c r="C6" s="5">
        <v>215200541</v>
      </c>
      <c r="D6" s="6">
        <v>193.78</v>
      </c>
      <c r="E6" s="6">
        <v>193.78</v>
      </c>
      <c r="F6" s="6">
        <f>D6-E6</f>
        <v>0</v>
      </c>
      <c r="G6" s="6">
        <v>5000</v>
      </c>
    </row>
    <row r="7" spans="1:7" ht="15">
      <c r="A7" s="4">
        <v>2</v>
      </c>
      <c r="B7" s="5" t="s">
        <v>13</v>
      </c>
      <c r="C7" s="5">
        <v>215200624</v>
      </c>
      <c r="D7" s="6">
        <v>11.59</v>
      </c>
      <c r="E7" s="6">
        <v>11.59</v>
      </c>
      <c r="F7" s="6">
        <f>D7-E7</f>
        <v>0</v>
      </c>
      <c r="G7" s="6">
        <v>5000</v>
      </c>
    </row>
    <row r="8" spans="1:7" ht="15">
      <c r="A8" s="4">
        <v>3</v>
      </c>
      <c r="B8" s="5" t="s">
        <v>14</v>
      </c>
      <c r="C8" s="5">
        <v>215200054</v>
      </c>
      <c r="D8" s="6">
        <v>28874.64</v>
      </c>
      <c r="E8" s="6">
        <v>19997</v>
      </c>
      <c r="F8" s="6">
        <f>D8-E8</f>
        <v>8877.64</v>
      </c>
      <c r="G8" s="6">
        <v>8000</v>
      </c>
    </row>
    <row r="9" spans="1:7" ht="15">
      <c r="A9" s="4">
        <v>4</v>
      </c>
      <c r="B9" s="5" t="s">
        <v>15</v>
      </c>
      <c r="C9" s="5">
        <v>215200496</v>
      </c>
      <c r="D9" s="6">
        <v>97.12</v>
      </c>
      <c r="E9" s="6">
        <v>97.12</v>
      </c>
      <c r="F9" s="6">
        <f>D9-E9</f>
        <v>0</v>
      </c>
      <c r="G9" s="6">
        <v>4000</v>
      </c>
    </row>
    <row r="10" spans="1:7" ht="15">
      <c r="A10" s="4">
        <v>5</v>
      </c>
      <c r="B10" s="5" t="s">
        <v>16</v>
      </c>
      <c r="C10" s="5">
        <v>215100306</v>
      </c>
      <c r="D10" s="6">
        <v>16.79</v>
      </c>
      <c r="E10" s="6">
        <v>16.79</v>
      </c>
      <c r="F10" s="6">
        <f>D10-E10</f>
        <v>0</v>
      </c>
      <c r="G10" s="6">
        <v>3000</v>
      </c>
    </row>
    <row r="11" spans="1:7" ht="15">
      <c r="A11" s="4">
        <v>6</v>
      </c>
      <c r="B11" s="5" t="s">
        <v>17</v>
      </c>
      <c r="C11" s="5">
        <v>215200520</v>
      </c>
      <c r="D11" s="6">
        <v>11.78</v>
      </c>
      <c r="E11" s="6">
        <v>11.78</v>
      </c>
      <c r="F11" s="6">
        <f>D11-E11</f>
        <v>0</v>
      </c>
      <c r="G11" s="6">
        <v>3500</v>
      </c>
    </row>
    <row r="12" spans="1:7" ht="15">
      <c r="A12" s="4">
        <v>7</v>
      </c>
      <c r="B12" s="5" t="s">
        <v>18</v>
      </c>
      <c r="C12" s="5">
        <v>215200053</v>
      </c>
      <c r="D12" s="6">
        <v>18242.03</v>
      </c>
      <c r="E12" s="6">
        <v>18242.03</v>
      </c>
      <c r="F12" s="6">
        <f>D12-E12</f>
        <v>0</v>
      </c>
      <c r="G12" s="6">
        <v>10000</v>
      </c>
    </row>
    <row r="13" spans="1:7" ht="15">
      <c r="A13" s="4">
        <v>8</v>
      </c>
      <c r="B13" s="5" t="s">
        <v>19</v>
      </c>
      <c r="C13" s="5">
        <v>215200571</v>
      </c>
      <c r="D13" s="6">
        <v>15.62</v>
      </c>
      <c r="E13" s="6">
        <v>15.62</v>
      </c>
      <c r="F13" s="6">
        <f>D13-E13</f>
        <v>0</v>
      </c>
      <c r="G13" s="6">
        <v>3500</v>
      </c>
    </row>
    <row r="14" spans="1:7" ht="15">
      <c r="A14" s="4">
        <v>9</v>
      </c>
      <c r="B14" s="5" t="s">
        <v>19</v>
      </c>
      <c r="C14" s="5">
        <v>215200493</v>
      </c>
      <c r="D14" s="6">
        <v>5.75</v>
      </c>
      <c r="E14" s="6">
        <v>5.75</v>
      </c>
      <c r="F14" s="6">
        <f>D14-E14</f>
        <v>0</v>
      </c>
      <c r="G14" s="6">
        <v>2500</v>
      </c>
    </row>
    <row r="15" spans="1:7" ht="15">
      <c r="A15" s="4">
        <v>10</v>
      </c>
      <c r="B15" s="5" t="s">
        <v>20</v>
      </c>
      <c r="C15" s="5">
        <v>215200041</v>
      </c>
      <c r="D15" s="6">
        <v>4009.4100000000003</v>
      </c>
      <c r="E15" s="6">
        <v>4009.4100000000003</v>
      </c>
      <c r="F15" s="6">
        <f>D15-E15</f>
        <v>0</v>
      </c>
      <c r="G15" s="6">
        <v>7000</v>
      </c>
    </row>
    <row r="16" spans="1:7" ht="15">
      <c r="A16" s="4">
        <v>11</v>
      </c>
      <c r="B16" s="5" t="s">
        <v>20</v>
      </c>
      <c r="C16" s="5">
        <v>215200644</v>
      </c>
      <c r="D16" s="6">
        <v>288.23</v>
      </c>
      <c r="E16" s="6">
        <v>288.23</v>
      </c>
      <c r="F16" s="6">
        <f>D16-E16</f>
        <v>0</v>
      </c>
      <c r="G16" s="6">
        <v>7000</v>
      </c>
    </row>
    <row r="17" spans="1:7" ht="15">
      <c r="A17" s="4">
        <v>12</v>
      </c>
      <c r="B17" s="5" t="s">
        <v>21</v>
      </c>
      <c r="C17" s="5">
        <v>215200521</v>
      </c>
      <c r="D17" s="6">
        <v>13.92</v>
      </c>
      <c r="E17" s="6">
        <v>13.92</v>
      </c>
      <c r="F17" s="6">
        <f>D17-E17</f>
        <v>0</v>
      </c>
      <c r="G17" s="6">
        <v>500</v>
      </c>
    </row>
    <row r="18" spans="1:7" ht="15">
      <c r="A18" s="4">
        <v>13</v>
      </c>
      <c r="B18" s="5" t="s">
        <v>22</v>
      </c>
      <c r="C18" s="5">
        <v>215200537</v>
      </c>
      <c r="D18" s="6">
        <v>67886.54</v>
      </c>
      <c r="E18" s="6">
        <v>67886.54</v>
      </c>
      <c r="F18" s="6">
        <f>D18-E18</f>
        <v>0</v>
      </c>
      <c r="G18" s="6">
        <v>3000</v>
      </c>
    </row>
    <row r="19" spans="1:7" ht="15">
      <c r="A19" s="4">
        <v>14</v>
      </c>
      <c r="B19" s="5" t="s">
        <v>22</v>
      </c>
      <c r="C19" s="5">
        <v>215200688</v>
      </c>
      <c r="D19" s="6">
        <v>56.15</v>
      </c>
      <c r="E19" s="6">
        <v>56.15</v>
      </c>
      <c r="F19" s="6">
        <f>D19-E19</f>
        <v>0</v>
      </c>
      <c r="G19" s="6">
        <v>3000</v>
      </c>
    </row>
    <row r="20" spans="1:7" ht="15">
      <c r="A20" s="4">
        <v>15</v>
      </c>
      <c r="B20" s="5" t="s">
        <v>23</v>
      </c>
      <c r="C20" s="5">
        <v>215200692</v>
      </c>
      <c r="D20" s="6">
        <v>68.6</v>
      </c>
      <c r="E20" s="6">
        <v>68.6</v>
      </c>
      <c r="F20" s="6">
        <f>D20-E20</f>
        <v>0</v>
      </c>
      <c r="G20" s="6">
        <v>3500</v>
      </c>
    </row>
    <row r="21" spans="1:7" ht="15">
      <c r="A21" s="4">
        <v>16</v>
      </c>
      <c r="B21" s="5" t="s">
        <v>24</v>
      </c>
      <c r="C21" s="5">
        <v>215100341</v>
      </c>
      <c r="D21" s="6">
        <v>57.13</v>
      </c>
      <c r="E21" s="6">
        <v>57.13</v>
      </c>
      <c r="F21" s="6">
        <f>D21-E21</f>
        <v>0</v>
      </c>
      <c r="G21" s="6">
        <v>4000</v>
      </c>
    </row>
    <row r="22" spans="1:7" ht="15">
      <c r="A22" s="4">
        <v>17</v>
      </c>
      <c r="B22" s="5" t="s">
        <v>24</v>
      </c>
      <c r="C22" s="5">
        <v>215100328</v>
      </c>
      <c r="D22" s="6">
        <v>75.83</v>
      </c>
      <c r="E22" s="6">
        <v>75.83</v>
      </c>
      <c r="F22" s="6">
        <f>D22-E22</f>
        <v>0</v>
      </c>
      <c r="G22" s="6">
        <v>4000</v>
      </c>
    </row>
    <row r="23" spans="1:7" ht="15">
      <c r="A23" s="4">
        <v>18</v>
      </c>
      <c r="B23" s="5" t="s">
        <v>25</v>
      </c>
      <c r="C23" s="5">
        <v>215200560</v>
      </c>
      <c r="D23" s="6">
        <v>140.19</v>
      </c>
      <c r="E23" s="6">
        <v>140.19</v>
      </c>
      <c r="F23" s="6">
        <f>D23-E23</f>
        <v>0</v>
      </c>
      <c r="G23" s="6">
        <v>2000</v>
      </c>
    </row>
    <row r="24" spans="1:7" ht="15">
      <c r="A24" s="4">
        <v>19</v>
      </c>
      <c r="B24" s="5" t="s">
        <v>26</v>
      </c>
      <c r="C24" s="5">
        <v>215200545</v>
      </c>
      <c r="D24" s="6">
        <v>504.47</v>
      </c>
      <c r="E24" s="6">
        <v>504.47</v>
      </c>
      <c r="F24" s="6">
        <f>D24-E24</f>
        <v>0</v>
      </c>
      <c r="G24" s="6">
        <v>20000</v>
      </c>
    </row>
    <row r="25" spans="1:7" ht="15">
      <c r="A25" s="4">
        <v>20</v>
      </c>
      <c r="B25" s="5" t="s">
        <v>27</v>
      </c>
      <c r="C25" s="5">
        <v>215100421</v>
      </c>
      <c r="D25" s="6">
        <v>74.59</v>
      </c>
      <c r="E25" s="6">
        <v>74.59</v>
      </c>
      <c r="F25" s="6">
        <f>D25-E25</f>
        <v>0</v>
      </c>
      <c r="G25" s="6">
        <v>4000</v>
      </c>
    </row>
    <row r="26" spans="1:7" ht="15">
      <c r="A26" s="4">
        <v>21</v>
      </c>
      <c r="B26" s="5" t="s">
        <v>28</v>
      </c>
      <c r="C26" s="5">
        <v>215100453</v>
      </c>
      <c r="D26" s="6">
        <v>42.18</v>
      </c>
      <c r="E26" s="6">
        <v>42.18</v>
      </c>
      <c r="F26" s="6">
        <f>D26-E26</f>
        <v>0</v>
      </c>
      <c r="G26" s="6">
        <v>4000</v>
      </c>
    </row>
    <row r="27" spans="1:7" ht="15">
      <c r="A27" s="4">
        <v>22</v>
      </c>
      <c r="B27" s="5" t="s">
        <v>29</v>
      </c>
      <c r="C27" s="5">
        <v>215100297</v>
      </c>
      <c r="D27" s="6">
        <v>270.64</v>
      </c>
      <c r="E27" s="6">
        <v>270.64</v>
      </c>
      <c r="F27" s="6">
        <f>D27-E27</f>
        <v>0</v>
      </c>
      <c r="G27" s="6">
        <v>4000</v>
      </c>
    </row>
    <row r="28" spans="1:7" ht="15">
      <c r="A28" s="4">
        <v>23</v>
      </c>
      <c r="B28" s="5" t="s">
        <v>30</v>
      </c>
      <c r="C28" s="5">
        <v>215100037</v>
      </c>
      <c r="D28" s="6">
        <v>2040.61</v>
      </c>
      <c r="E28" s="6">
        <v>2040.61</v>
      </c>
      <c r="F28" s="6">
        <f>D28-E28</f>
        <v>0</v>
      </c>
      <c r="G28" s="6">
        <v>5000</v>
      </c>
    </row>
    <row r="29" spans="1:7" ht="15">
      <c r="A29" s="4">
        <v>24</v>
      </c>
      <c r="B29" s="5" t="s">
        <v>31</v>
      </c>
      <c r="C29" s="5">
        <v>215200040</v>
      </c>
      <c r="D29" s="6">
        <v>226413.52</v>
      </c>
      <c r="E29" s="6">
        <v>128301.02</v>
      </c>
      <c r="F29" s="6">
        <f>D29-E29</f>
        <v>98112.50000000001</v>
      </c>
      <c r="G29" s="6">
        <v>50</v>
      </c>
    </row>
    <row r="30" spans="1:7" ht="15">
      <c r="A30" s="4">
        <v>25</v>
      </c>
      <c r="B30" s="5" t="s">
        <v>32</v>
      </c>
      <c r="C30" s="5">
        <v>215200551</v>
      </c>
      <c r="D30" s="6">
        <v>30.73</v>
      </c>
      <c r="E30" s="6">
        <v>30.73</v>
      </c>
      <c r="F30" s="6">
        <f>D30-E30</f>
        <v>0</v>
      </c>
      <c r="G30" s="6">
        <v>4000</v>
      </c>
    </row>
    <row r="31" spans="1:7" ht="15">
      <c r="A31" s="4">
        <v>26</v>
      </c>
      <c r="B31" s="5" t="s">
        <v>33</v>
      </c>
      <c r="C31" s="5">
        <v>215200508</v>
      </c>
      <c r="D31" s="6">
        <v>5.75</v>
      </c>
      <c r="E31" s="6">
        <v>5.75</v>
      </c>
      <c r="F31" s="6">
        <f>D31-E31</f>
        <v>0</v>
      </c>
      <c r="G31" s="6">
        <v>2500</v>
      </c>
    </row>
    <row r="32" spans="1:7" ht="15">
      <c r="A32" s="4">
        <v>27</v>
      </c>
      <c r="B32" s="5" t="s">
        <v>34</v>
      </c>
      <c r="C32" s="5">
        <v>215200494</v>
      </c>
      <c r="D32" s="6">
        <v>30.73</v>
      </c>
      <c r="E32" s="6">
        <v>30.73</v>
      </c>
      <c r="F32" s="6">
        <f>D32-E32</f>
        <v>0</v>
      </c>
      <c r="G32" s="6">
        <v>4000</v>
      </c>
    </row>
    <row r="33" spans="1:7" ht="15">
      <c r="A33" s="4">
        <v>28</v>
      </c>
      <c r="B33" s="5" t="s">
        <v>35</v>
      </c>
      <c r="C33" s="5">
        <v>215200504</v>
      </c>
      <c r="D33" s="6">
        <v>163.31</v>
      </c>
      <c r="E33" s="6">
        <v>163.31</v>
      </c>
      <c r="F33" s="6">
        <f>D33-E33</f>
        <v>0</v>
      </c>
      <c r="G33" s="6">
        <v>4000</v>
      </c>
    </row>
    <row r="34" spans="1:7" ht="15">
      <c r="A34" s="4">
        <v>29</v>
      </c>
      <c r="B34" s="5" t="s">
        <v>36</v>
      </c>
      <c r="C34" s="5">
        <v>215200063</v>
      </c>
      <c r="D34" s="6">
        <v>6221.76</v>
      </c>
      <c r="E34" s="6">
        <v>6221.76</v>
      </c>
      <c r="F34" s="6">
        <f>D34-E34</f>
        <v>0</v>
      </c>
      <c r="G34" s="6">
        <v>15000</v>
      </c>
    </row>
    <row r="35" spans="1:7" ht="15">
      <c r="A35" s="4">
        <v>30</v>
      </c>
      <c r="B35" s="5" t="s">
        <v>37</v>
      </c>
      <c r="C35" s="5">
        <v>215200047</v>
      </c>
      <c r="D35" s="6">
        <v>22004.39</v>
      </c>
      <c r="E35" s="6">
        <v>21506.63</v>
      </c>
      <c r="F35" s="6">
        <f>D35-E35</f>
        <v>497.7599999999984</v>
      </c>
      <c r="G35" s="6">
        <v>6000</v>
      </c>
    </row>
    <row r="36" spans="1:7" ht="15">
      <c r="A36" s="4">
        <v>31</v>
      </c>
      <c r="B36" s="5" t="s">
        <v>38</v>
      </c>
      <c r="C36" s="5">
        <v>215200055</v>
      </c>
      <c r="D36" s="6">
        <v>19990.54</v>
      </c>
      <c r="E36" s="6">
        <v>19990.54</v>
      </c>
      <c r="F36" s="6">
        <f>D36-E36</f>
        <v>0</v>
      </c>
      <c r="G36" s="6">
        <v>12000</v>
      </c>
    </row>
    <row r="37" spans="1:7" ht="15">
      <c r="A37" s="4">
        <v>32</v>
      </c>
      <c r="B37" s="5" t="s">
        <v>39</v>
      </c>
      <c r="C37" s="5">
        <v>215200500</v>
      </c>
      <c r="D37" s="6">
        <v>8.72</v>
      </c>
      <c r="E37" s="6">
        <v>8.72</v>
      </c>
      <c r="F37" s="6">
        <f>D37-E37</f>
        <v>0</v>
      </c>
      <c r="G37" s="6">
        <v>3000</v>
      </c>
    </row>
    <row r="38" spans="1:7" ht="15">
      <c r="A38" s="4">
        <v>33</v>
      </c>
      <c r="B38" s="5" t="s">
        <v>40</v>
      </c>
      <c r="C38" s="5">
        <v>211720015</v>
      </c>
      <c r="D38" s="6">
        <v>2105.59</v>
      </c>
      <c r="E38" s="6">
        <v>2105.59</v>
      </c>
      <c r="F38" s="6">
        <f>D38-E38</f>
        <v>0</v>
      </c>
      <c r="G38" s="6">
        <v>2500</v>
      </c>
    </row>
    <row r="39" spans="1:7" ht="15">
      <c r="A39" s="4">
        <v>34</v>
      </c>
      <c r="B39" s="7" t="s">
        <v>41</v>
      </c>
      <c r="C39" s="5">
        <v>215200682</v>
      </c>
      <c r="D39" s="6">
        <v>4.61</v>
      </c>
      <c r="E39" s="6">
        <v>4.61</v>
      </c>
      <c r="F39" s="6">
        <f>D39-E39</f>
        <v>0</v>
      </c>
      <c r="G39" s="6">
        <v>3000</v>
      </c>
    </row>
    <row r="40" spans="1:7" ht="15">
      <c r="A40" s="4">
        <v>35</v>
      </c>
      <c r="B40" s="5" t="s">
        <v>42</v>
      </c>
      <c r="C40" s="5">
        <v>215200616</v>
      </c>
      <c r="D40" s="6">
        <v>6.58</v>
      </c>
      <c r="E40" s="6">
        <v>6.58</v>
      </c>
      <c r="F40" s="6">
        <f>D40-E40</f>
        <v>0</v>
      </c>
      <c r="G40" s="6">
        <v>5000</v>
      </c>
    </row>
    <row r="41" spans="1:7" ht="15">
      <c r="A41" s="4">
        <v>36</v>
      </c>
      <c r="B41" s="5" t="s">
        <v>43</v>
      </c>
      <c r="C41" s="5">
        <v>215100314</v>
      </c>
      <c r="D41" s="6">
        <v>15.44</v>
      </c>
      <c r="E41" s="6">
        <v>15.44</v>
      </c>
      <c r="F41" s="6">
        <f>D41-E41</f>
        <v>0</v>
      </c>
      <c r="G41" s="6">
        <v>1500</v>
      </c>
    </row>
    <row r="42" spans="1:7" ht="15">
      <c r="A42" s="4">
        <v>37</v>
      </c>
      <c r="B42" s="5" t="s">
        <v>44</v>
      </c>
      <c r="C42" s="5">
        <v>215200632</v>
      </c>
      <c r="D42" s="6">
        <v>11.38</v>
      </c>
      <c r="E42" s="6">
        <v>11.38</v>
      </c>
      <c r="F42" s="6">
        <f>D42-E42</f>
        <v>0</v>
      </c>
      <c r="G42" s="6">
        <v>2000</v>
      </c>
    </row>
    <row r="43" spans="1:7" ht="15">
      <c r="A43" s="4">
        <v>38</v>
      </c>
      <c r="B43" s="5" t="s">
        <v>45</v>
      </c>
      <c r="C43" s="5">
        <v>212700185</v>
      </c>
      <c r="D43" s="6">
        <v>2.21</v>
      </c>
      <c r="E43" s="6">
        <v>2.21</v>
      </c>
      <c r="F43" s="6">
        <f>D43-E43</f>
        <v>0</v>
      </c>
      <c r="G43" s="6">
        <v>1000</v>
      </c>
    </row>
    <row r="44" spans="1:7" ht="15">
      <c r="A44" s="4">
        <v>39</v>
      </c>
      <c r="B44" s="5" t="s">
        <v>45</v>
      </c>
      <c r="C44" s="5">
        <v>212700155</v>
      </c>
      <c r="D44" s="6">
        <v>0.4</v>
      </c>
      <c r="E44" s="6">
        <v>0.4</v>
      </c>
      <c r="F44" s="6">
        <f>D44-E44</f>
        <v>0</v>
      </c>
      <c r="G44" s="6">
        <v>1000</v>
      </c>
    </row>
    <row r="45" spans="1:7" ht="15">
      <c r="A45" s="4">
        <v>40</v>
      </c>
      <c r="B45" s="5" t="s">
        <v>46</v>
      </c>
      <c r="C45" s="5">
        <v>215200572</v>
      </c>
      <c r="D45" s="6">
        <v>0.28</v>
      </c>
      <c r="E45" s="6">
        <v>0.28</v>
      </c>
      <c r="F45" s="6">
        <f>D45-E45</f>
        <v>0</v>
      </c>
      <c r="G45" s="6">
        <v>1500</v>
      </c>
    </row>
    <row r="46" spans="1:7" ht="15">
      <c r="A46" s="4">
        <v>41</v>
      </c>
      <c r="B46" s="5" t="s">
        <v>47</v>
      </c>
      <c r="C46" s="5">
        <v>236201015</v>
      </c>
      <c r="D46" s="6">
        <v>0.39</v>
      </c>
      <c r="E46" s="6">
        <v>0.39</v>
      </c>
      <c r="F46" s="6">
        <f>D46-E46</f>
        <v>0</v>
      </c>
      <c r="G46" s="6">
        <v>200</v>
      </c>
    </row>
    <row r="47" spans="1:7" ht="15">
      <c r="A47" s="4">
        <v>42</v>
      </c>
      <c r="B47" s="5" t="s">
        <v>47</v>
      </c>
      <c r="C47" s="5">
        <v>236101012</v>
      </c>
      <c r="D47" s="6">
        <v>0.39</v>
      </c>
      <c r="E47" s="6">
        <v>0.39</v>
      </c>
      <c r="F47" s="6">
        <f>D47-E47</f>
        <v>0</v>
      </c>
      <c r="G47" s="6">
        <v>200</v>
      </c>
    </row>
    <row r="48" spans="1:7" ht="15">
      <c r="A48" s="4">
        <v>43</v>
      </c>
      <c r="B48" s="5" t="s">
        <v>48</v>
      </c>
      <c r="C48" s="5">
        <v>215200631</v>
      </c>
      <c r="D48" s="6">
        <v>8.07</v>
      </c>
      <c r="E48" s="6">
        <v>8.07</v>
      </c>
      <c r="F48" s="6">
        <f>D48-E48</f>
        <v>0</v>
      </c>
      <c r="G48" s="6">
        <v>1000</v>
      </c>
    </row>
    <row r="49" spans="1:7" ht="15">
      <c r="A49" s="4">
        <v>44</v>
      </c>
      <c r="B49" s="5" t="s">
        <v>47</v>
      </c>
      <c r="C49" s="5">
        <v>236201017</v>
      </c>
      <c r="D49" s="6">
        <v>2.61</v>
      </c>
      <c r="E49" s="6">
        <v>2.61</v>
      </c>
      <c r="F49" s="6">
        <f>D49-E49</f>
        <v>0</v>
      </c>
      <c r="G49" s="6">
        <v>200</v>
      </c>
    </row>
    <row r="50" spans="1:7" ht="15">
      <c r="A50" s="4">
        <v>45</v>
      </c>
      <c r="B50" s="5" t="s">
        <v>47</v>
      </c>
      <c r="C50" s="5">
        <v>236201019</v>
      </c>
      <c r="D50" s="6">
        <v>10.1</v>
      </c>
      <c r="E50" s="6">
        <v>10.1</v>
      </c>
      <c r="F50" s="6">
        <f>D50-E50</f>
        <v>0</v>
      </c>
      <c r="G50" s="6">
        <v>200</v>
      </c>
    </row>
    <row r="51" spans="1:7" ht="15">
      <c r="A51" s="4">
        <v>46</v>
      </c>
      <c r="B51" s="5" t="s">
        <v>47</v>
      </c>
      <c r="C51" s="5">
        <v>236201020</v>
      </c>
      <c r="D51" s="6">
        <v>0.39</v>
      </c>
      <c r="E51" s="6">
        <v>0.39</v>
      </c>
      <c r="F51" s="6">
        <f>D51-E51</f>
        <v>0</v>
      </c>
      <c r="G51" s="6">
        <v>200</v>
      </c>
    </row>
    <row r="52" spans="1:7" ht="15">
      <c r="A52" s="4">
        <v>47</v>
      </c>
      <c r="B52" s="5" t="s">
        <v>49</v>
      </c>
      <c r="C52" s="5">
        <v>236100997</v>
      </c>
      <c r="D52" s="6">
        <v>2.57</v>
      </c>
      <c r="E52" s="6">
        <v>2.57</v>
      </c>
      <c r="F52" s="6">
        <f>D52-E52</f>
        <v>0</v>
      </c>
      <c r="G52" s="6">
        <v>200</v>
      </c>
    </row>
    <row r="53" spans="1:7" ht="15">
      <c r="A53" s="4">
        <v>48</v>
      </c>
      <c r="B53" s="5" t="s">
        <v>47</v>
      </c>
      <c r="C53" s="5">
        <v>236201021</v>
      </c>
      <c r="D53" s="6">
        <v>2.61</v>
      </c>
      <c r="E53" s="6">
        <v>2.61</v>
      </c>
      <c r="F53" s="6">
        <f>D53-E53</f>
        <v>0</v>
      </c>
      <c r="G53" s="6">
        <v>200</v>
      </c>
    </row>
    <row r="54" spans="1:7" ht="15">
      <c r="A54" s="4">
        <v>49</v>
      </c>
      <c r="B54" s="5" t="s">
        <v>49</v>
      </c>
      <c r="C54" s="5">
        <v>236100998</v>
      </c>
      <c r="D54" s="6">
        <v>0.42</v>
      </c>
      <c r="E54" s="6">
        <v>0.42</v>
      </c>
      <c r="F54" s="6">
        <f>D54-E54</f>
        <v>0</v>
      </c>
      <c r="G54" s="6">
        <v>200</v>
      </c>
    </row>
    <row r="55" spans="1:7" ht="15">
      <c r="A55" s="4">
        <v>50</v>
      </c>
      <c r="B55" s="5" t="s">
        <v>47</v>
      </c>
      <c r="C55" s="5">
        <v>236201022</v>
      </c>
      <c r="D55" s="6">
        <v>0.39</v>
      </c>
      <c r="E55" s="6">
        <v>0.39</v>
      </c>
      <c r="F55" s="6">
        <f>D55-E55</f>
        <v>0</v>
      </c>
      <c r="G55" s="6">
        <v>200</v>
      </c>
    </row>
    <row r="56" spans="1:7" ht="15">
      <c r="A56" s="4">
        <v>51</v>
      </c>
      <c r="B56" s="5" t="s">
        <v>47</v>
      </c>
      <c r="C56" s="5">
        <v>236201024</v>
      </c>
      <c r="D56" s="6">
        <v>10.1</v>
      </c>
      <c r="E56" s="6">
        <v>10.1</v>
      </c>
      <c r="F56" s="6">
        <f>D56-E56</f>
        <v>0</v>
      </c>
      <c r="G56" s="6">
        <v>200</v>
      </c>
    </row>
    <row r="57" spans="1:7" ht="15">
      <c r="A57" s="4">
        <v>52</v>
      </c>
      <c r="B57" s="5" t="s">
        <v>47</v>
      </c>
      <c r="C57" s="5">
        <v>236201034</v>
      </c>
      <c r="D57" s="6">
        <v>1.23</v>
      </c>
      <c r="E57" s="6">
        <v>1.23</v>
      </c>
      <c r="F57" s="6">
        <f>D57-E57</f>
        <v>0</v>
      </c>
      <c r="G57" s="6">
        <v>200</v>
      </c>
    </row>
    <row r="58" spans="1:7" ht="15">
      <c r="A58" s="4">
        <v>53</v>
      </c>
      <c r="B58" s="5" t="s">
        <v>47</v>
      </c>
      <c r="C58" s="5">
        <v>236201033</v>
      </c>
      <c r="D58" s="6">
        <v>0.39</v>
      </c>
      <c r="E58" s="6">
        <v>0.39</v>
      </c>
      <c r="F58" s="6">
        <f>D58-E58</f>
        <v>0</v>
      </c>
      <c r="G58" s="6">
        <v>200</v>
      </c>
    </row>
    <row r="59" spans="1:7" ht="15">
      <c r="A59" s="4">
        <v>54</v>
      </c>
      <c r="B59" s="5" t="s">
        <v>47</v>
      </c>
      <c r="C59" s="5">
        <v>236201029</v>
      </c>
      <c r="D59" s="6">
        <v>0.39</v>
      </c>
      <c r="E59" s="6">
        <v>0.39</v>
      </c>
      <c r="F59" s="6">
        <f>D59-E59</f>
        <v>0</v>
      </c>
      <c r="G59" s="6">
        <v>200</v>
      </c>
    </row>
    <row r="60" spans="1:7" ht="15">
      <c r="A60" s="4">
        <v>55</v>
      </c>
      <c r="B60" s="5" t="s">
        <v>50</v>
      </c>
      <c r="C60" s="5">
        <v>236100999</v>
      </c>
      <c r="D60" s="6">
        <v>0.42</v>
      </c>
      <c r="E60" s="6">
        <v>0.42</v>
      </c>
      <c r="F60" s="6">
        <f>D60-E60</f>
        <v>0</v>
      </c>
      <c r="G60" s="6">
        <v>200</v>
      </c>
    </row>
    <row r="61" spans="1:7" ht="15">
      <c r="A61" s="4">
        <v>56</v>
      </c>
      <c r="B61" s="5" t="s">
        <v>50</v>
      </c>
      <c r="C61" s="5">
        <v>236101006</v>
      </c>
      <c r="D61" s="6">
        <v>5.95</v>
      </c>
      <c r="E61" s="6">
        <v>5.95</v>
      </c>
      <c r="F61" s="6">
        <f>D61-E61</f>
        <v>0</v>
      </c>
      <c r="G61" s="6">
        <v>200</v>
      </c>
    </row>
    <row r="62" spans="1:7" ht="15">
      <c r="A62" s="4">
        <v>57</v>
      </c>
      <c r="B62" s="5" t="s">
        <v>47</v>
      </c>
      <c r="C62" s="5">
        <v>236201036</v>
      </c>
      <c r="D62" s="6">
        <v>0.39</v>
      </c>
      <c r="E62" s="6">
        <v>0.39</v>
      </c>
      <c r="F62" s="6">
        <f>D62-E62</f>
        <v>0</v>
      </c>
      <c r="G62" s="6">
        <v>200</v>
      </c>
    </row>
    <row r="63" spans="1:7" ht="15">
      <c r="A63" s="4">
        <v>58</v>
      </c>
      <c r="B63" s="5" t="s">
        <v>50</v>
      </c>
      <c r="C63" s="5">
        <v>236101000</v>
      </c>
      <c r="D63" s="6">
        <v>2.57</v>
      </c>
      <c r="E63" s="6">
        <v>2.57</v>
      </c>
      <c r="F63" s="6">
        <f>D63-E63</f>
        <v>0</v>
      </c>
      <c r="G63" s="6">
        <v>200</v>
      </c>
    </row>
    <row r="64" spans="1:7" ht="15">
      <c r="A64" s="4">
        <v>59</v>
      </c>
      <c r="B64" s="5" t="s">
        <v>51</v>
      </c>
      <c r="C64" s="5">
        <v>236201027</v>
      </c>
      <c r="D64" s="6">
        <v>978.12</v>
      </c>
      <c r="E64" s="6">
        <v>3.31</v>
      </c>
      <c r="F64" s="6">
        <f>D64-E64</f>
        <v>974.8100000000001</v>
      </c>
      <c r="G64" s="6">
        <v>500</v>
      </c>
    </row>
    <row r="65" spans="1:7" ht="15">
      <c r="A65" s="4">
        <v>60</v>
      </c>
      <c r="B65" s="5" t="s">
        <v>47</v>
      </c>
      <c r="C65" s="5">
        <v>236201038</v>
      </c>
      <c r="D65" s="6">
        <v>0.39</v>
      </c>
      <c r="E65" s="6">
        <v>0.39</v>
      </c>
      <c r="F65" s="6">
        <f>D65-E65</f>
        <v>0</v>
      </c>
      <c r="G65" s="6">
        <v>200</v>
      </c>
    </row>
    <row r="66" spans="1:7" ht="15">
      <c r="A66" s="4">
        <v>61</v>
      </c>
      <c r="B66" s="5" t="s">
        <v>47</v>
      </c>
      <c r="C66" s="5">
        <v>236201042</v>
      </c>
      <c r="D66" s="6">
        <v>0.39</v>
      </c>
      <c r="E66" s="6">
        <v>0.39</v>
      </c>
      <c r="F66" s="6">
        <f>D66-E66</f>
        <v>0</v>
      </c>
      <c r="G66" s="6">
        <v>200</v>
      </c>
    </row>
    <row r="67" spans="1:7" ht="15">
      <c r="A67" s="4">
        <v>62</v>
      </c>
      <c r="B67" s="5" t="s">
        <v>47</v>
      </c>
      <c r="C67" s="5">
        <v>236201043</v>
      </c>
      <c r="D67" s="6">
        <v>0.39</v>
      </c>
      <c r="E67" s="6">
        <v>0.39</v>
      </c>
      <c r="F67" s="6">
        <f>D67-E67</f>
        <v>0</v>
      </c>
      <c r="G67" s="6">
        <v>200</v>
      </c>
    </row>
    <row r="68" spans="1:7" ht="15">
      <c r="A68" s="4">
        <v>63</v>
      </c>
      <c r="B68" s="5" t="s">
        <v>50</v>
      </c>
      <c r="C68" s="5">
        <v>236101001</v>
      </c>
      <c r="D68" s="6">
        <v>2.57</v>
      </c>
      <c r="E68" s="6">
        <v>2.57</v>
      </c>
      <c r="F68" s="6">
        <f>D68-E68</f>
        <v>0</v>
      </c>
      <c r="G68" s="6">
        <v>200</v>
      </c>
    </row>
    <row r="69" spans="1:7" ht="15">
      <c r="A69" s="4">
        <v>64</v>
      </c>
      <c r="B69" s="5" t="s">
        <v>47</v>
      </c>
      <c r="C69" s="5">
        <v>236601048</v>
      </c>
      <c r="D69" s="6">
        <v>1.23</v>
      </c>
      <c r="E69" s="6">
        <v>1.23</v>
      </c>
      <c r="F69" s="6">
        <f>D69-E69</f>
        <v>0</v>
      </c>
      <c r="G69" s="6">
        <v>200</v>
      </c>
    </row>
    <row r="70" spans="1:7" ht="15">
      <c r="A70" s="4">
        <v>65</v>
      </c>
      <c r="B70" s="5" t="s">
        <v>50</v>
      </c>
      <c r="C70" s="5">
        <v>236101003</v>
      </c>
      <c r="D70" s="6">
        <v>2.57</v>
      </c>
      <c r="E70" s="6">
        <v>2.57</v>
      </c>
      <c r="F70" s="6">
        <f>D70-E70</f>
        <v>0</v>
      </c>
      <c r="G70" s="6">
        <v>200</v>
      </c>
    </row>
    <row r="71" spans="1:7" ht="15">
      <c r="A71" s="4">
        <v>66</v>
      </c>
      <c r="B71" s="5" t="s">
        <v>50</v>
      </c>
      <c r="C71" s="5">
        <v>236101004</v>
      </c>
      <c r="D71" s="6">
        <v>2.57</v>
      </c>
      <c r="E71" s="6">
        <v>2.57</v>
      </c>
      <c r="F71" s="6">
        <f>D71-E71</f>
        <v>0</v>
      </c>
      <c r="G71" s="6">
        <v>200</v>
      </c>
    </row>
    <row r="72" spans="1:7" ht="15">
      <c r="A72" s="4">
        <v>67</v>
      </c>
      <c r="B72" s="5" t="s">
        <v>50</v>
      </c>
      <c r="C72" s="5">
        <v>236101007</v>
      </c>
      <c r="D72" s="6">
        <v>2.57</v>
      </c>
      <c r="E72" s="6">
        <v>2.57</v>
      </c>
      <c r="F72" s="6">
        <f>D72-E72</f>
        <v>0</v>
      </c>
      <c r="G72" s="6">
        <v>200</v>
      </c>
    </row>
    <row r="73" spans="1:7" ht="15">
      <c r="A73" s="4">
        <v>68</v>
      </c>
      <c r="B73" s="5" t="s">
        <v>50</v>
      </c>
      <c r="C73" s="5">
        <v>236101008</v>
      </c>
      <c r="D73" s="6">
        <v>2.57</v>
      </c>
      <c r="E73" s="6">
        <v>2.57</v>
      </c>
      <c r="F73" s="6">
        <f>D73-E73</f>
        <v>0</v>
      </c>
      <c r="G73" s="6">
        <v>200</v>
      </c>
    </row>
    <row r="74" spans="1:7" ht="15">
      <c r="A74" s="4">
        <v>69</v>
      </c>
      <c r="B74" s="5" t="s">
        <v>50</v>
      </c>
      <c r="C74" s="5">
        <v>236101009</v>
      </c>
      <c r="D74" s="6">
        <v>2.57</v>
      </c>
      <c r="E74" s="6">
        <v>2.57</v>
      </c>
      <c r="F74" s="6">
        <f>D74-E74</f>
        <v>0</v>
      </c>
      <c r="G74" s="6">
        <v>200</v>
      </c>
    </row>
    <row r="75" spans="1:7" ht="15">
      <c r="A75" s="4">
        <v>70</v>
      </c>
      <c r="B75" s="5" t="s">
        <v>50</v>
      </c>
      <c r="C75" s="5">
        <v>236101010</v>
      </c>
      <c r="D75" s="6">
        <v>2.57</v>
      </c>
      <c r="E75" s="6">
        <v>2.57</v>
      </c>
      <c r="F75" s="6">
        <f>D75-E75</f>
        <v>0</v>
      </c>
      <c r="G75" s="6">
        <v>200</v>
      </c>
    </row>
    <row r="76" spans="1:7" ht="15">
      <c r="A76" s="4">
        <v>71</v>
      </c>
      <c r="B76" s="5" t="s">
        <v>50</v>
      </c>
      <c r="C76" s="5">
        <v>236101011</v>
      </c>
      <c r="D76" s="6">
        <v>2.57</v>
      </c>
      <c r="E76" s="6">
        <v>2.57</v>
      </c>
      <c r="F76" s="6">
        <f>D76-E76</f>
        <v>0</v>
      </c>
      <c r="G76" s="6">
        <v>200</v>
      </c>
    </row>
    <row r="77" spans="1:7" ht="15">
      <c r="A77" s="4">
        <v>72</v>
      </c>
      <c r="B77" s="5" t="s">
        <v>50</v>
      </c>
      <c r="C77" s="5">
        <v>236101005</v>
      </c>
      <c r="D77" s="6">
        <v>6.31</v>
      </c>
      <c r="E77" s="6">
        <v>6.31</v>
      </c>
      <c r="F77" s="6">
        <f>D77-E77</f>
        <v>0</v>
      </c>
      <c r="G77" s="6">
        <v>200</v>
      </c>
    </row>
    <row r="78" spans="1:7" ht="15">
      <c r="A78" s="4">
        <v>73</v>
      </c>
      <c r="B78" s="5" t="s">
        <v>50</v>
      </c>
      <c r="C78" s="5">
        <v>236100995</v>
      </c>
      <c r="D78" s="6">
        <v>0.42</v>
      </c>
      <c r="E78" s="6">
        <v>0.42</v>
      </c>
      <c r="F78" s="6">
        <f>D78-E78</f>
        <v>0</v>
      </c>
      <c r="G78" s="6">
        <v>200</v>
      </c>
    </row>
    <row r="79" spans="1:7" ht="15">
      <c r="A79" s="4">
        <v>74</v>
      </c>
      <c r="B79" s="5" t="s">
        <v>52</v>
      </c>
      <c r="C79" s="5">
        <v>211610205</v>
      </c>
      <c r="D79" s="6">
        <v>1.21</v>
      </c>
      <c r="E79" s="6">
        <v>1.21</v>
      </c>
      <c r="F79" s="6">
        <f>D79-E79</f>
        <v>0</v>
      </c>
      <c r="G79" s="6">
        <v>5</v>
      </c>
    </row>
    <row r="80" spans="1:7" ht="15">
      <c r="A80" s="4">
        <v>75</v>
      </c>
      <c r="B80" s="5" t="s">
        <v>53</v>
      </c>
      <c r="C80" s="5">
        <v>211610206</v>
      </c>
      <c r="D80" s="6">
        <v>1.21</v>
      </c>
      <c r="E80" s="6">
        <v>1.21</v>
      </c>
      <c r="F80" s="6">
        <f>D80-E80</f>
        <v>0</v>
      </c>
      <c r="G80" s="6">
        <v>5</v>
      </c>
    </row>
    <row r="81" spans="1:7" ht="15">
      <c r="A81" s="4">
        <v>76</v>
      </c>
      <c r="B81" s="5" t="s">
        <v>54</v>
      </c>
      <c r="C81" s="5">
        <v>211610207</v>
      </c>
      <c r="D81" s="6">
        <v>1.21</v>
      </c>
      <c r="E81" s="6">
        <v>1.21</v>
      </c>
      <c r="F81" s="6">
        <f>D81-E81</f>
        <v>0</v>
      </c>
      <c r="G81" s="6">
        <v>5</v>
      </c>
    </row>
    <row r="82" spans="1:7" ht="15">
      <c r="A82" s="4">
        <v>77</v>
      </c>
      <c r="B82" s="5" t="s">
        <v>55</v>
      </c>
      <c r="C82" s="5">
        <v>211610208</v>
      </c>
      <c r="D82" s="6">
        <v>1.21</v>
      </c>
      <c r="E82" s="6">
        <v>1.21</v>
      </c>
      <c r="F82" s="6">
        <f>D82-E82</f>
        <v>0</v>
      </c>
      <c r="G82" s="6">
        <v>5</v>
      </c>
    </row>
    <row r="83" spans="1:7" ht="15">
      <c r="A83" s="4">
        <v>78</v>
      </c>
      <c r="B83" s="5" t="s">
        <v>56</v>
      </c>
      <c r="C83" s="5">
        <v>211610209</v>
      </c>
      <c r="D83" s="6">
        <v>1.21</v>
      </c>
      <c r="E83" s="6">
        <v>1.21</v>
      </c>
      <c r="F83" s="6">
        <f>D83-E83</f>
        <v>0</v>
      </c>
      <c r="G83" s="6">
        <v>5</v>
      </c>
    </row>
    <row r="84" spans="1:7" ht="15">
      <c r="A84" s="4">
        <v>79</v>
      </c>
      <c r="B84" s="5" t="s">
        <v>57</v>
      </c>
      <c r="C84" s="5">
        <v>211620210</v>
      </c>
      <c r="D84" s="6">
        <v>1.21</v>
      </c>
      <c r="E84" s="6">
        <v>1.21</v>
      </c>
      <c r="F84" s="6">
        <f>D84-E84</f>
        <v>0</v>
      </c>
      <c r="G84" s="6">
        <v>5</v>
      </c>
    </row>
    <row r="85" spans="1:7" ht="15">
      <c r="A85" s="4">
        <v>80</v>
      </c>
      <c r="B85" s="5" t="s">
        <v>58</v>
      </c>
      <c r="C85" s="5">
        <v>211620211</v>
      </c>
      <c r="D85" s="6">
        <v>1.21</v>
      </c>
      <c r="E85" s="6">
        <v>1.21</v>
      </c>
      <c r="F85" s="6">
        <f>D85-E85</f>
        <v>0</v>
      </c>
      <c r="G85" s="6">
        <v>5</v>
      </c>
    </row>
    <row r="86" spans="1:7" ht="15">
      <c r="A86" s="4">
        <v>81</v>
      </c>
      <c r="B86" s="5" t="s">
        <v>59</v>
      </c>
      <c r="C86" s="5">
        <v>211620212</v>
      </c>
      <c r="D86" s="6">
        <v>1.21</v>
      </c>
      <c r="E86" s="6">
        <v>1.21</v>
      </c>
      <c r="F86" s="6">
        <f>D86-E86</f>
        <v>0</v>
      </c>
      <c r="G86" s="6">
        <v>5</v>
      </c>
    </row>
    <row r="87" spans="1:7" ht="15">
      <c r="A87" s="4">
        <v>82</v>
      </c>
      <c r="B87" s="5" t="s">
        <v>60</v>
      </c>
      <c r="C87" s="5">
        <v>211620213</v>
      </c>
      <c r="D87" s="6">
        <v>1.21</v>
      </c>
      <c r="E87" s="6">
        <v>1.21</v>
      </c>
      <c r="F87" s="6">
        <f>D87-E87</f>
        <v>0</v>
      </c>
      <c r="G87" s="6">
        <v>5</v>
      </c>
    </row>
    <row r="88" spans="1:7" ht="15">
      <c r="A88" s="4">
        <v>83</v>
      </c>
      <c r="B88" s="5" t="s">
        <v>61</v>
      </c>
      <c r="C88" s="5">
        <v>211620214</v>
      </c>
      <c r="D88" s="6">
        <v>1.21</v>
      </c>
      <c r="E88" s="6">
        <v>1.21</v>
      </c>
      <c r="F88" s="6">
        <f>D88-E88</f>
        <v>0</v>
      </c>
      <c r="G88" s="6">
        <v>5</v>
      </c>
    </row>
    <row r="89" spans="1:7" ht="15">
      <c r="A89" s="4">
        <v>84</v>
      </c>
      <c r="B89" s="5" t="s">
        <v>62</v>
      </c>
      <c r="C89" s="5">
        <v>211620215</v>
      </c>
      <c r="D89" s="6">
        <v>1.21</v>
      </c>
      <c r="E89" s="6">
        <v>1.21</v>
      </c>
      <c r="F89" s="6">
        <f>D89-E89</f>
        <v>0</v>
      </c>
      <c r="G89" s="6">
        <v>5</v>
      </c>
    </row>
    <row r="90" spans="1:7" ht="15">
      <c r="A90" s="4">
        <v>85</v>
      </c>
      <c r="B90" s="5" t="s">
        <v>63</v>
      </c>
      <c r="C90" s="5">
        <v>211620216</v>
      </c>
      <c r="D90" s="6">
        <v>1.21</v>
      </c>
      <c r="E90" s="6">
        <v>1.21</v>
      </c>
      <c r="F90" s="6">
        <f>D90-E90</f>
        <v>0</v>
      </c>
      <c r="G90" s="6">
        <v>5</v>
      </c>
    </row>
    <row r="91" spans="1:7" ht="15">
      <c r="A91" s="4">
        <v>86</v>
      </c>
      <c r="B91" s="5" t="s">
        <v>64</v>
      </c>
      <c r="C91" s="5">
        <v>211620217</v>
      </c>
      <c r="D91" s="6">
        <v>1.21</v>
      </c>
      <c r="E91" s="6">
        <v>1.21</v>
      </c>
      <c r="F91" s="6">
        <f>D91-E91</f>
        <v>0</v>
      </c>
      <c r="G91" s="6">
        <v>5</v>
      </c>
    </row>
    <row r="92" spans="1:7" ht="15">
      <c r="A92" s="4">
        <v>87</v>
      </c>
      <c r="B92" s="5" t="s">
        <v>65</v>
      </c>
      <c r="C92" s="5">
        <v>211620218</v>
      </c>
      <c r="D92" s="6">
        <v>1.21</v>
      </c>
      <c r="E92" s="6">
        <v>1.21</v>
      </c>
      <c r="F92" s="6">
        <f>D92-E92</f>
        <v>0</v>
      </c>
      <c r="G92" s="6">
        <v>5</v>
      </c>
    </row>
    <row r="93" spans="1:7" ht="15">
      <c r="A93" s="4">
        <v>88</v>
      </c>
      <c r="B93" s="5" t="s">
        <v>66</v>
      </c>
      <c r="C93" s="5">
        <v>211620219</v>
      </c>
      <c r="D93" s="6">
        <v>1.21</v>
      </c>
      <c r="E93" s="6">
        <v>1.21</v>
      </c>
      <c r="F93" s="6">
        <f>D93-E93</f>
        <v>0</v>
      </c>
      <c r="G93" s="6">
        <v>5</v>
      </c>
    </row>
    <row r="94" spans="1:7" ht="15">
      <c r="A94" s="4">
        <v>89</v>
      </c>
      <c r="B94" s="5" t="s">
        <v>67</v>
      </c>
      <c r="C94" s="5">
        <v>211620220</v>
      </c>
      <c r="D94" s="6">
        <v>1.21</v>
      </c>
      <c r="E94" s="6">
        <v>1.21</v>
      </c>
      <c r="F94" s="6">
        <f>D94-E94</f>
        <v>0</v>
      </c>
      <c r="G94" s="6">
        <v>5</v>
      </c>
    </row>
    <row r="95" spans="1:7" ht="15">
      <c r="A95" s="4">
        <v>90</v>
      </c>
      <c r="B95" s="5" t="s">
        <v>68</v>
      </c>
      <c r="C95" s="5">
        <v>211620221</v>
      </c>
      <c r="D95" s="6">
        <v>1.21</v>
      </c>
      <c r="E95" s="6">
        <v>1.21</v>
      </c>
      <c r="F95" s="6">
        <f>D95-E95</f>
        <v>0</v>
      </c>
      <c r="G95" s="6">
        <v>5</v>
      </c>
    </row>
    <row r="96" spans="1:7" ht="15">
      <c r="A96" s="4">
        <v>91</v>
      </c>
      <c r="B96" s="5" t="s">
        <v>69</v>
      </c>
      <c r="C96" s="5">
        <v>211620222</v>
      </c>
      <c r="D96" s="6">
        <v>1.21</v>
      </c>
      <c r="E96" s="6">
        <v>1.21</v>
      </c>
      <c r="F96" s="6">
        <f>D96-E96</f>
        <v>0</v>
      </c>
      <c r="G96" s="6">
        <v>5</v>
      </c>
    </row>
    <row r="97" spans="1:7" ht="15">
      <c r="A97" s="4">
        <v>92</v>
      </c>
      <c r="B97" s="5" t="s">
        <v>70</v>
      </c>
      <c r="C97" s="5">
        <v>211620223</v>
      </c>
      <c r="D97" s="6">
        <v>1.21</v>
      </c>
      <c r="E97" s="6">
        <v>1.21</v>
      </c>
      <c r="F97" s="6">
        <f>D97-E97</f>
        <v>0</v>
      </c>
      <c r="G97" s="6">
        <v>5</v>
      </c>
    </row>
    <row r="98" spans="1:7" ht="15">
      <c r="A98" s="4">
        <v>93</v>
      </c>
      <c r="B98" s="5" t="s">
        <v>71</v>
      </c>
      <c r="C98" s="5">
        <v>211620224</v>
      </c>
      <c r="D98" s="6">
        <v>1.21</v>
      </c>
      <c r="E98" s="6">
        <v>1.21</v>
      </c>
      <c r="F98" s="6">
        <f>D98-E98</f>
        <v>0</v>
      </c>
      <c r="G98" s="6">
        <v>5</v>
      </c>
    </row>
    <row r="99" spans="1:7" ht="15">
      <c r="A99" s="4">
        <v>94</v>
      </c>
      <c r="B99" s="5" t="s">
        <v>72</v>
      </c>
      <c r="C99" s="5">
        <v>211620225</v>
      </c>
      <c r="D99" s="6">
        <v>1.21</v>
      </c>
      <c r="E99" s="6">
        <v>1.21</v>
      </c>
      <c r="F99" s="6">
        <f>D99-E99</f>
        <v>0</v>
      </c>
      <c r="G99" s="6">
        <v>5</v>
      </c>
    </row>
    <row r="100" spans="1:7" ht="15">
      <c r="A100" s="4">
        <v>95</v>
      </c>
      <c r="B100" s="5" t="s">
        <v>73</v>
      </c>
      <c r="C100" s="5">
        <v>211620226</v>
      </c>
      <c r="D100" s="6">
        <v>1.21</v>
      </c>
      <c r="E100" s="6">
        <v>1.21</v>
      </c>
      <c r="F100" s="6">
        <f>D100-E100</f>
        <v>0</v>
      </c>
      <c r="G100" s="6">
        <v>5</v>
      </c>
    </row>
    <row r="101" spans="1:7" ht="15">
      <c r="A101" s="4">
        <v>96</v>
      </c>
      <c r="B101" s="5" t="s">
        <v>74</v>
      </c>
      <c r="C101" s="5">
        <v>211630254</v>
      </c>
      <c r="D101" s="6">
        <v>54.44</v>
      </c>
      <c r="E101" s="6">
        <v>54.44</v>
      </c>
      <c r="F101" s="6">
        <f>D101-E101</f>
        <v>0</v>
      </c>
      <c r="G101" s="6">
        <v>100</v>
      </c>
    </row>
    <row r="102" spans="1:7" ht="15">
      <c r="A102" s="4">
        <v>97</v>
      </c>
      <c r="B102" s="5" t="s">
        <v>75</v>
      </c>
      <c r="C102" s="5">
        <v>211650260</v>
      </c>
      <c r="D102" s="6">
        <v>434.56</v>
      </c>
      <c r="E102" s="6">
        <v>434.56</v>
      </c>
      <c r="F102" s="6">
        <f>D102-E102</f>
        <v>0</v>
      </c>
      <c r="G102" s="6">
        <v>100</v>
      </c>
    </row>
    <row r="103" spans="1:7" ht="15">
      <c r="A103" s="4">
        <v>98</v>
      </c>
      <c r="B103" s="5" t="s">
        <v>76</v>
      </c>
      <c r="C103" s="5">
        <v>236801051</v>
      </c>
      <c r="D103" s="6">
        <v>0.33</v>
      </c>
      <c r="E103" s="6">
        <v>0.33</v>
      </c>
      <c r="F103" s="6">
        <f>D103-E103</f>
        <v>0</v>
      </c>
      <c r="G103" s="6">
        <v>20</v>
      </c>
    </row>
    <row r="104" spans="1:7" ht="15">
      <c r="A104" s="4">
        <v>99</v>
      </c>
      <c r="B104" s="5" t="s">
        <v>77</v>
      </c>
      <c r="C104" s="5">
        <v>236801093</v>
      </c>
      <c r="D104" s="6">
        <v>0.43</v>
      </c>
      <c r="E104" s="6">
        <v>0.43</v>
      </c>
      <c r="F104" s="6">
        <f>D104-E104</f>
        <v>0</v>
      </c>
      <c r="G104" s="6">
        <v>50</v>
      </c>
    </row>
    <row r="105" spans="1:7" ht="15">
      <c r="A105" s="4">
        <v>100</v>
      </c>
      <c r="B105" s="5" t="s">
        <v>76</v>
      </c>
      <c r="C105" s="5">
        <v>236801180</v>
      </c>
      <c r="D105" s="6">
        <v>0.24</v>
      </c>
      <c r="E105" s="6">
        <v>0.24</v>
      </c>
      <c r="F105" s="6">
        <f>D105-E105</f>
        <v>0</v>
      </c>
      <c r="G105" s="6">
        <v>20</v>
      </c>
    </row>
    <row r="106" spans="1:7" ht="15">
      <c r="A106" s="4">
        <v>101</v>
      </c>
      <c r="B106" s="5" t="s">
        <v>76</v>
      </c>
      <c r="C106" s="5">
        <v>236801198</v>
      </c>
      <c r="D106" s="6">
        <v>0.24</v>
      </c>
      <c r="E106" s="6">
        <v>0.24</v>
      </c>
      <c r="F106" s="6">
        <f>D106-E106</f>
        <v>0</v>
      </c>
      <c r="G106" s="6">
        <v>20</v>
      </c>
    </row>
    <row r="107" spans="1:7" ht="15">
      <c r="A107" s="4">
        <v>102</v>
      </c>
      <c r="B107" s="5" t="s">
        <v>78</v>
      </c>
      <c r="C107" s="5">
        <v>225000797</v>
      </c>
      <c r="D107" s="6">
        <v>0.9</v>
      </c>
      <c r="E107" s="6">
        <v>0.9</v>
      </c>
      <c r="F107" s="6">
        <f>D107-E107</f>
        <v>0</v>
      </c>
      <c r="G107" s="6">
        <v>0.1</v>
      </c>
    </row>
    <row r="108" spans="1:7" ht="15">
      <c r="A108" s="4">
        <v>103</v>
      </c>
      <c r="B108" s="5" t="s">
        <v>79</v>
      </c>
      <c r="C108" s="5">
        <v>215500743</v>
      </c>
      <c r="D108" s="6">
        <v>36.75</v>
      </c>
      <c r="E108" s="6">
        <v>36.75</v>
      </c>
      <c r="F108" s="6">
        <v>0</v>
      </c>
      <c r="G108" s="6">
        <v>500</v>
      </c>
    </row>
    <row r="109" spans="1:7" ht="15">
      <c r="A109" s="4">
        <v>104</v>
      </c>
      <c r="B109" s="5" t="s">
        <v>80</v>
      </c>
      <c r="C109" s="5">
        <v>215100469</v>
      </c>
      <c r="D109" s="6">
        <v>436.56</v>
      </c>
      <c r="E109" s="6">
        <v>428.27</v>
      </c>
      <c r="F109" s="6">
        <v>8.19</v>
      </c>
      <c r="G109" s="6">
        <v>1000</v>
      </c>
    </row>
    <row r="110" spans="1:7" ht="15">
      <c r="A110" s="4">
        <v>105</v>
      </c>
      <c r="B110" s="5" t="s">
        <v>80</v>
      </c>
      <c r="C110" s="5">
        <v>215100322</v>
      </c>
      <c r="D110" s="6">
        <v>595.73</v>
      </c>
      <c r="E110" s="6">
        <v>595.73</v>
      </c>
      <c r="F110" s="6">
        <v>0</v>
      </c>
      <c r="G110" s="6">
        <v>1000</v>
      </c>
    </row>
    <row r="111" spans="1:7" ht="15">
      <c r="A111" s="4">
        <v>106</v>
      </c>
      <c r="B111" s="5" t="s">
        <v>81</v>
      </c>
      <c r="C111" s="5">
        <v>215200489</v>
      </c>
      <c r="D111" s="6">
        <v>50.32</v>
      </c>
      <c r="E111" s="6">
        <v>50.32</v>
      </c>
      <c r="F111" s="6">
        <v>0</v>
      </c>
      <c r="G111" s="6">
        <v>1000</v>
      </c>
    </row>
    <row r="112" spans="1:7" ht="12.75">
      <c r="A112" s="8"/>
      <c r="B112" s="9" t="s">
        <v>82</v>
      </c>
      <c r="C112" s="10"/>
      <c r="D112" s="10">
        <f>SUM(D6:D111)</f>
        <v>402707.8400000006</v>
      </c>
      <c r="E112" s="10">
        <f>SUM(E6:E111)</f>
        <v>294236.84000000067</v>
      </c>
      <c r="F112" s="11">
        <f>SUM(F6:F111)</f>
        <v>108470.90000000001</v>
      </c>
      <c r="G112" s="11">
        <v>195620.1</v>
      </c>
    </row>
    <row r="113" ht="12.75">
      <c r="B113" t="s">
        <v>83</v>
      </c>
    </row>
    <row r="114" ht="12.75">
      <c r="B114" t="s">
        <v>84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2012-02-14T07:05:26Z</cp:lastPrinted>
  <dcterms:created xsi:type="dcterms:W3CDTF">2011-07-13T07:37:41Z</dcterms:created>
  <dcterms:modified xsi:type="dcterms:W3CDTF">1601-01-01T21:00:00Z</dcterms:modified>
  <cp:category/>
  <cp:version/>
  <cp:contentType/>
  <cp:contentStatus/>
  <cp:revision>1</cp:revision>
</cp:coreProperties>
</file>